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Вед.свод" sheetId="1" r:id="rId1"/>
  </sheets>
  <definedNames>
    <definedName name="_xlnm.Print_Titles" localSheetId="0">'Вед.свод'!$1:$1</definedName>
    <definedName name="_xlnm.Print_Area" localSheetId="0">'Вед.свод'!$A$1:$G$56</definedName>
  </definedNames>
  <calcPr fullCalcOnLoad="1"/>
</workbook>
</file>

<file path=xl/sharedStrings.xml><?xml version="1.0" encoding="utf-8"?>
<sst xmlns="http://schemas.openxmlformats.org/spreadsheetml/2006/main" count="135" uniqueCount="103">
  <si>
    <t>Наименование</t>
  </si>
  <si>
    <t>РПр</t>
  </si>
  <si>
    <t>Пр</t>
  </si>
  <si>
    <t>Приложение 8</t>
  </si>
  <si>
    <t>Итого: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</si>
  <si>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</si>
  <si>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</si>
  <si>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</si>
  <si>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</si>
  <si>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</si>
  <si>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</si>
  <si>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</si>
  <si>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</si>
  <si>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</si>
  <si>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</si>
  <si>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</si>
  <si>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</si>
  <si>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</si>
  <si>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</si>
  <si>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</si>
  <si>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</si>
  <si>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</si>
  <si>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</si>
  <si>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</si>
  <si>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</si>
  <si>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</si>
  <si>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</si>
  <si>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 природного и техногенного характера, гражданская оборона</t>
  </si>
  <si>
    <t>0309</t>
  </si>
  <si>
    <t>Национальная экономика</t>
  </si>
  <si>
    <t>0400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</si>
  <si>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</si>
  <si>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</si>
  <si>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</si>
  <si>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</si>
  <si>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</si>
  <si>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</si>
  <si>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</si>
  <si>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</si>
  <si>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</si>
  <si>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</si>
  <si>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</si>
  <si>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</si>
  <si>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</si>
  <si>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</si>
  <si>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</si>
  <si>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</si>
  <si>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</si>
  <si>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</si>
  <si>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</si>
  <si>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</si>
  <si>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</si>
  <si>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</si>
  <si>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</si>
  <si>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</si>
  <si>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</si>
  <si>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</si>
  <si>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</si>
  <si>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</si>
  <si>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</si>
  <si>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</si>
  <si>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</si>
  <si>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</si>
  <si>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</si>
  <si>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</si>
  <si>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</si>
  <si>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</si>
  <si>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</si>
  <si>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</si>
  <si>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</si>
  <si>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</si>
  <si>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</si>
  <si>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</si>
  <si>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</si>
  <si>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</si>
  <si>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</si>
  <si>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</si>
  <si>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</si>
  <si>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</si>
  <si>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</si>
  <si>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</si>
  <si>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</si>
  <si>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</si>
  <si>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</si>
  <si>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</si>
  <si>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</si>
  <si>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</si>
  <si>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</si>
  <si>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</si>
  <si>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</si>
  <si>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</si>
  <si>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</si>
  <si>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</si>
  <si>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Распределение бюджетных ассигнований по разделам и подразделам классификации расходов бюджета города Орла                                   на 2013 год</t>
  </si>
  <si>
    <t>тыс. рублей</t>
  </si>
  <si>
    <t>План год</t>
  </si>
  <si>
    <t>% исполнения</t>
  </si>
  <si>
    <t xml:space="preserve">план </t>
  </si>
  <si>
    <t xml:space="preserve">отчет </t>
  </si>
  <si>
    <t xml:space="preserve">И.о.начальника финансового управления администрации города Орла                                                                         </t>
  </si>
  <si>
    <t>Н.В.Целовальникова</t>
  </si>
  <si>
    <t>9 месяцев</t>
  </si>
  <si>
    <t xml:space="preserve">  к постановлению администрации города Орла
                     № 4915 от 30.10.2013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</si>
</sst>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shrinkToFit="1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shrinkToFit="1"/>
    </xf>
    <xf numFmtId="164" fontId="0" fillId="0" borderId="12" xfId="0" applyNumberFormat="1" applyFont="1" applyFill="1" applyBorder="1" applyAlignment="1">
      <alignment horizontal="center" vertical="center" shrinkToFit="1"/>
    </xf>
    <xf numFmtId="164" fontId="0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164" fontId="1" fillId="0" borderId="11" xfId="0" applyNumberFormat="1" applyFont="1" applyFill="1" applyBorder="1" applyAlignment="1">
      <alignment horizontal="center" vertical="center" shrinkToFit="1"/>
    </xf>
    <xf numFmtId="165" fontId="0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 wrapText="1" shrinkToFit="1"/>
    </xf>
    <xf numFmtId="49" fontId="1" fillId="0" borderId="0" xfId="0" applyNumberFormat="1" applyFont="1" applyFill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70.25390625" style="9" bestFit="1" customWidth="1"/>
    <col min="2" max="3" width="7.25390625" style="10" customWidth="1"/>
    <col min="4" max="6" width="11.75390625" style="11" customWidth="1"/>
    <col min="7" max="16384" width="9.125" style="12" customWidth="1"/>
  </cols>
  <sheetData>
    <row r="1" spans="4:7" s="1" customFormat="1" ht="12.75">
      <c r="D1" s="28" t="s">
        <v>3</v>
      </c>
      <c r="E1" s="28"/>
      <c r="F1" s="28"/>
      <c r="G1" s="28"/>
    </row>
    <row r="2" spans="1:7" s="3" customFormat="1" ht="17.25" customHeight="1">
      <c r="A2" s="2"/>
      <c r="D2" s="27" t="s">
        <v>102</v>
      </c>
      <c r="E2" s="27"/>
      <c r="F2" s="27"/>
      <c r="G2" s="27"/>
    </row>
    <row r="3" spans="1:7" s="3" customFormat="1" ht="17.25" customHeight="1">
      <c r="A3" s="2"/>
      <c r="D3" s="27"/>
      <c r="E3" s="27"/>
      <c r="F3" s="27"/>
      <c r="G3" s="27"/>
    </row>
    <row r="4" spans="1:7" s="1" customFormat="1" ht="24" customHeight="1">
      <c r="A4" s="29" t="s">
        <v>93</v>
      </c>
      <c r="B4" s="29"/>
      <c r="C4" s="29"/>
      <c r="D4" s="29"/>
      <c r="E4" s="29"/>
      <c r="F4" s="29"/>
      <c r="G4" s="29"/>
    </row>
    <row r="5" spans="1:7" s="1" customFormat="1" ht="17.25" customHeight="1">
      <c r="A5" s="13"/>
      <c r="B5" s="13"/>
      <c r="C5" s="13"/>
      <c r="D5" s="14"/>
      <c r="E5" s="14"/>
      <c r="F5" s="31" t="s">
        <v>94</v>
      </c>
      <c r="G5" s="31"/>
    </row>
    <row r="6" spans="1:7" s="1" customFormat="1" ht="17.25" customHeight="1">
      <c r="A6" s="32" t="s">
        <v>0</v>
      </c>
      <c r="B6" s="33" t="s">
        <v>1</v>
      </c>
      <c r="C6" s="33" t="s">
        <v>2</v>
      </c>
      <c r="D6" s="34" t="s">
        <v>95</v>
      </c>
      <c r="E6" s="26" t="s">
        <v>101</v>
      </c>
      <c r="F6" s="26"/>
      <c r="G6" s="26" t="s">
        <v>96</v>
      </c>
    </row>
    <row r="7" spans="1:9" s="7" customFormat="1" ht="22.5" customHeight="1">
      <c r="A7" s="32"/>
      <c r="B7" s="33"/>
      <c r="C7" s="33"/>
      <c r="D7" s="34"/>
      <c r="E7" s="15" t="s">
        <v>97</v>
      </c>
      <c r="F7" s="15" t="s">
        <v>98</v>
      </c>
      <c r="G7" s="26"/>
      <c r="I7" s="16"/>
    </row>
    <row r="8" spans="1:7" s="7" customFormat="1" ht="12.75">
      <c r="A8" s="4" t="s">
        <v>4</v>
      </c>
      <c r="B8" s="5"/>
      <c r="C8" s="5"/>
      <c r="D8" s="6">
        <v>6722871.4</v>
      </c>
      <c r="E8" s="6">
        <v>3638184.8</v>
      </c>
      <c r="F8" s="17">
        <v>3557492.6</v>
      </c>
      <c r="G8" s="25">
        <f>F8/E8*100</f>
        <v>97.78207528105774</v>
      </c>
    </row>
    <row r="9" spans="1:7" s="7" customFormat="1" ht="12.75">
      <c r="A9" s="8" t="s">
        <v>5</v>
      </c>
      <c r="B9" s="5" t="s">
        <v>6</v>
      </c>
      <c r="C9" s="5"/>
      <c r="D9" s="6">
        <v>490634.8</v>
      </c>
      <c r="E9" s="6">
        <v>317926.3</v>
      </c>
      <c r="F9" s="17">
        <v>315038</v>
      </c>
      <c r="G9" s="25">
        <f aca="true" t="shared" si="0" ref="G9:G52">F9/E9*100</f>
        <v>99.09151900927982</v>
      </c>
    </row>
    <row r="10" spans="1:7" s="16" customFormat="1" ht="38.25">
      <c r="A10" s="18" t="s">
        <v>7</v>
      </c>
      <c r="B10" s="19" t="s">
        <v>6</v>
      </c>
      <c r="C10" s="19" t="s">
        <v>8</v>
      </c>
      <c r="D10" s="20">
        <v>41862</v>
      </c>
      <c r="E10" s="20">
        <v>29253.4</v>
      </c>
      <c r="F10" s="21">
        <v>29125.3</v>
      </c>
      <c r="G10" s="22">
        <f t="shared" si="0"/>
        <v>99.56210218299411</v>
      </c>
    </row>
    <row r="11" spans="1:7" s="16" customFormat="1" ht="38.25">
      <c r="A11" s="18" t="s">
        <v>9</v>
      </c>
      <c r="B11" s="19" t="s">
        <v>6</v>
      </c>
      <c r="C11" s="19" t="s">
        <v>10</v>
      </c>
      <c r="D11" s="20">
        <v>239230</v>
      </c>
      <c r="E11" s="20">
        <v>166216.6</v>
      </c>
      <c r="F11" s="21">
        <v>165727.6</v>
      </c>
      <c r="G11" s="22">
        <f t="shared" si="0"/>
        <v>99.70580555732701</v>
      </c>
    </row>
    <row r="12" spans="1:7" s="16" customFormat="1" ht="12.75">
      <c r="A12" s="18" t="s">
        <v>11</v>
      </c>
      <c r="B12" s="19" t="s">
        <v>6</v>
      </c>
      <c r="C12" s="19" t="s">
        <v>12</v>
      </c>
      <c r="D12" s="20">
        <v>87.1</v>
      </c>
      <c r="E12" s="20">
        <v>0</v>
      </c>
      <c r="F12" s="21">
        <v>0</v>
      </c>
      <c r="G12" s="22"/>
    </row>
    <row r="13" spans="1:7" s="16" customFormat="1" ht="25.5">
      <c r="A13" s="18" t="s">
        <v>13</v>
      </c>
      <c r="B13" s="19" t="s">
        <v>6</v>
      </c>
      <c r="C13" s="19" t="s">
        <v>14</v>
      </c>
      <c r="D13" s="20">
        <v>29588</v>
      </c>
      <c r="E13" s="20">
        <v>20346</v>
      </c>
      <c r="F13" s="21">
        <v>20279.9</v>
      </c>
      <c r="G13" s="22">
        <f t="shared" si="0"/>
        <v>99.67512041678955</v>
      </c>
    </row>
    <row r="14" spans="1:7" s="16" customFormat="1" ht="12.75">
      <c r="A14" s="18" t="s">
        <v>15</v>
      </c>
      <c r="B14" s="19" t="s">
        <v>6</v>
      </c>
      <c r="C14" s="19" t="s">
        <v>16</v>
      </c>
      <c r="D14" s="20">
        <v>2804.8</v>
      </c>
      <c r="E14" s="20">
        <v>2262.7</v>
      </c>
      <c r="F14" s="21">
        <v>2259.6</v>
      </c>
      <c r="G14" s="22">
        <f t="shared" si="0"/>
        <v>99.86299553630619</v>
      </c>
    </row>
    <row r="15" spans="1:7" s="16" customFormat="1" ht="12.75">
      <c r="A15" s="18" t="s">
        <v>17</v>
      </c>
      <c r="B15" s="19" t="s">
        <v>6</v>
      </c>
      <c r="C15" s="19" t="s">
        <v>18</v>
      </c>
      <c r="D15" s="20">
        <v>48054.3</v>
      </c>
      <c r="E15" s="20">
        <v>15668.3</v>
      </c>
      <c r="F15" s="21">
        <v>15666.6</v>
      </c>
      <c r="G15" s="22">
        <f t="shared" si="0"/>
        <v>99.98915006733341</v>
      </c>
    </row>
    <row r="16" spans="1:7" s="16" customFormat="1" ht="12.75">
      <c r="A16" s="18" t="s">
        <v>19</v>
      </c>
      <c r="B16" s="19" t="s">
        <v>6</v>
      </c>
      <c r="C16" s="19" t="s">
        <v>20</v>
      </c>
      <c r="D16" s="20">
        <v>129008.6</v>
      </c>
      <c r="E16" s="20">
        <v>84179.3</v>
      </c>
      <c r="F16" s="21">
        <v>81979</v>
      </c>
      <c r="G16" s="22">
        <f t="shared" si="0"/>
        <v>97.3861745108358</v>
      </c>
    </row>
    <row r="17" spans="1:7" s="7" customFormat="1" ht="12.75">
      <c r="A17" s="8" t="s">
        <v>21</v>
      </c>
      <c r="B17" s="5" t="s">
        <v>22</v>
      </c>
      <c r="C17" s="5"/>
      <c r="D17" s="6">
        <v>350</v>
      </c>
      <c r="E17" s="6">
        <v>230.9</v>
      </c>
      <c r="F17" s="17">
        <v>230.7</v>
      </c>
      <c r="G17" s="25">
        <f t="shared" si="0"/>
        <v>99.91338241663057</v>
      </c>
    </row>
    <row r="18" spans="1:7" s="16" customFormat="1" ht="12.75">
      <c r="A18" s="18" t="s">
        <v>23</v>
      </c>
      <c r="B18" s="19" t="s">
        <v>22</v>
      </c>
      <c r="C18" s="19" t="s">
        <v>24</v>
      </c>
      <c r="D18" s="20">
        <v>350</v>
      </c>
      <c r="E18" s="20">
        <v>230.9</v>
      </c>
      <c r="F18" s="21">
        <v>230.7</v>
      </c>
      <c r="G18" s="22">
        <f t="shared" si="0"/>
        <v>99.91338241663057</v>
      </c>
    </row>
    <row r="19" spans="1:7" s="7" customFormat="1" ht="12.75">
      <c r="A19" s="8" t="s">
        <v>25</v>
      </c>
      <c r="B19" s="5" t="s">
        <v>26</v>
      </c>
      <c r="C19" s="5"/>
      <c r="D19" s="6">
        <v>357</v>
      </c>
      <c r="E19" s="6">
        <v>0</v>
      </c>
      <c r="F19" s="17">
        <v>0</v>
      </c>
      <c r="G19" s="25"/>
    </row>
    <row r="20" spans="1:7" s="16" customFormat="1" ht="25.5">
      <c r="A20" s="18" t="s">
        <v>27</v>
      </c>
      <c r="B20" s="19" t="s">
        <v>26</v>
      </c>
      <c r="C20" s="19" t="s">
        <v>28</v>
      </c>
      <c r="D20" s="20">
        <v>357</v>
      </c>
      <c r="E20" s="20">
        <v>0</v>
      </c>
      <c r="F20" s="21">
        <v>0</v>
      </c>
      <c r="G20" s="22"/>
    </row>
    <row r="21" spans="1:7" s="7" customFormat="1" ht="12.75">
      <c r="A21" s="8" t="s">
        <v>29</v>
      </c>
      <c r="B21" s="5" t="s">
        <v>30</v>
      </c>
      <c r="C21" s="5"/>
      <c r="D21" s="6">
        <v>1362627.2</v>
      </c>
      <c r="E21" s="6">
        <v>555548.1</v>
      </c>
      <c r="F21" s="17">
        <v>553099.1</v>
      </c>
      <c r="G21" s="25">
        <f t="shared" si="0"/>
        <v>99.55917408411621</v>
      </c>
    </row>
    <row r="22" spans="1:7" s="16" customFormat="1" ht="12.75">
      <c r="A22" s="18" t="s">
        <v>31</v>
      </c>
      <c r="B22" s="19" t="s">
        <v>30</v>
      </c>
      <c r="C22" s="19" t="s">
        <v>32</v>
      </c>
      <c r="D22" s="20">
        <v>136525</v>
      </c>
      <c r="E22" s="20">
        <v>74957</v>
      </c>
      <c r="F22" s="21">
        <v>72518</v>
      </c>
      <c r="G22" s="22">
        <f t="shared" si="0"/>
        <v>96.74613445041824</v>
      </c>
    </row>
    <row r="23" spans="1:7" s="16" customFormat="1" ht="12.75">
      <c r="A23" s="18" t="s">
        <v>33</v>
      </c>
      <c r="B23" s="19" t="s">
        <v>30</v>
      </c>
      <c r="C23" s="19" t="s">
        <v>34</v>
      </c>
      <c r="D23" s="20">
        <v>1210794.2</v>
      </c>
      <c r="E23" s="20">
        <v>477589.7</v>
      </c>
      <c r="F23" s="21">
        <v>477582</v>
      </c>
      <c r="G23" s="22">
        <f t="shared" si="0"/>
        <v>99.99838773742398</v>
      </c>
    </row>
    <row r="24" spans="1:7" s="16" customFormat="1" ht="12.75">
      <c r="A24" s="18" t="s">
        <v>35</v>
      </c>
      <c r="B24" s="19" t="s">
        <v>30</v>
      </c>
      <c r="C24" s="19" t="s">
        <v>36</v>
      </c>
      <c r="D24" s="20">
        <v>15308</v>
      </c>
      <c r="E24" s="20">
        <v>3001.4</v>
      </c>
      <c r="F24" s="21">
        <v>2999.1</v>
      </c>
      <c r="G24" s="22">
        <f t="shared" si="0"/>
        <v>99.9233690944226</v>
      </c>
    </row>
    <row r="25" spans="1:7" s="7" customFormat="1" ht="12.75">
      <c r="A25" s="8" t="s">
        <v>37</v>
      </c>
      <c r="B25" s="5" t="s">
        <v>38</v>
      </c>
      <c r="C25" s="5"/>
      <c r="D25" s="6">
        <v>1052642.8</v>
      </c>
      <c r="E25" s="6">
        <v>297455.8</v>
      </c>
      <c r="F25" s="17">
        <v>292642.9</v>
      </c>
      <c r="G25" s="25">
        <f t="shared" si="0"/>
        <v>98.38197809556917</v>
      </c>
    </row>
    <row r="26" spans="1:7" s="16" customFormat="1" ht="12.75">
      <c r="A26" s="18" t="s">
        <v>39</v>
      </c>
      <c r="B26" s="19" t="s">
        <v>38</v>
      </c>
      <c r="C26" s="19" t="s">
        <v>40</v>
      </c>
      <c r="D26" s="20">
        <v>384085.9</v>
      </c>
      <c r="E26" s="20">
        <v>120962.6</v>
      </c>
      <c r="F26" s="21">
        <v>116808.7</v>
      </c>
      <c r="G26" s="22">
        <f t="shared" si="0"/>
        <v>96.56596336388272</v>
      </c>
    </row>
    <row r="27" spans="1:7" s="16" customFormat="1" ht="12.75">
      <c r="A27" s="18" t="s">
        <v>41</v>
      </c>
      <c r="B27" s="19" t="s">
        <v>38</v>
      </c>
      <c r="C27" s="19" t="s">
        <v>42</v>
      </c>
      <c r="D27" s="20">
        <v>375504.6</v>
      </c>
      <c r="E27" s="20">
        <v>26993.1</v>
      </c>
      <c r="F27" s="21">
        <v>26985.4</v>
      </c>
      <c r="G27" s="22">
        <f t="shared" si="0"/>
        <v>99.97147419155267</v>
      </c>
    </row>
    <row r="28" spans="1:7" s="16" customFormat="1" ht="12.75">
      <c r="A28" s="18" t="s">
        <v>43</v>
      </c>
      <c r="B28" s="19" t="s">
        <v>38</v>
      </c>
      <c r="C28" s="19" t="s">
        <v>44</v>
      </c>
      <c r="D28" s="20">
        <v>221427.1</v>
      </c>
      <c r="E28" s="20">
        <v>100554</v>
      </c>
      <c r="F28" s="21">
        <v>99928.3</v>
      </c>
      <c r="G28" s="22">
        <f t="shared" si="0"/>
        <v>99.37774728006843</v>
      </c>
    </row>
    <row r="29" spans="1:7" s="16" customFormat="1" ht="12.75">
      <c r="A29" s="18" t="s">
        <v>45</v>
      </c>
      <c r="B29" s="19" t="s">
        <v>38</v>
      </c>
      <c r="C29" s="19" t="s">
        <v>46</v>
      </c>
      <c r="D29" s="20">
        <v>71625.2</v>
      </c>
      <c r="E29" s="20">
        <v>48946.1</v>
      </c>
      <c r="F29" s="21">
        <v>48920.5</v>
      </c>
      <c r="G29" s="22">
        <f t="shared" si="0"/>
        <v>99.94769756936712</v>
      </c>
    </row>
    <row r="30" spans="1:7" s="7" customFormat="1" ht="12.75">
      <c r="A30" s="8" t="s">
        <v>47</v>
      </c>
      <c r="B30" s="5" t="s">
        <v>48</v>
      </c>
      <c r="C30" s="5"/>
      <c r="D30" s="6">
        <v>3362.4</v>
      </c>
      <c r="E30" s="6">
        <v>665.1</v>
      </c>
      <c r="F30" s="17">
        <v>663.7</v>
      </c>
      <c r="G30" s="25">
        <f t="shared" si="0"/>
        <v>99.78950533754323</v>
      </c>
    </row>
    <row r="31" spans="1:7" s="16" customFormat="1" ht="12.75">
      <c r="A31" s="18" t="s">
        <v>49</v>
      </c>
      <c r="B31" s="19" t="s">
        <v>48</v>
      </c>
      <c r="C31" s="19" t="s">
        <v>50</v>
      </c>
      <c r="D31" s="20">
        <v>3362.4</v>
      </c>
      <c r="E31" s="20">
        <v>665.1</v>
      </c>
      <c r="F31" s="21">
        <v>663.7</v>
      </c>
      <c r="G31" s="22">
        <f t="shared" si="0"/>
        <v>99.78950533754323</v>
      </c>
    </row>
    <row r="32" spans="1:7" s="7" customFormat="1" ht="12.75">
      <c r="A32" s="8" t="s">
        <v>51</v>
      </c>
      <c r="B32" s="5" t="s">
        <v>52</v>
      </c>
      <c r="C32" s="5"/>
      <c r="D32" s="6">
        <v>3346563.4</v>
      </c>
      <c r="E32" s="6">
        <v>2170220.2</v>
      </c>
      <c r="F32" s="17">
        <v>2102752.2</v>
      </c>
      <c r="G32" s="25">
        <f t="shared" si="0"/>
        <v>96.89119104135148</v>
      </c>
    </row>
    <row r="33" spans="1:7" s="16" customFormat="1" ht="12.75">
      <c r="A33" s="18" t="s">
        <v>53</v>
      </c>
      <c r="B33" s="19" t="s">
        <v>52</v>
      </c>
      <c r="C33" s="19" t="s">
        <v>54</v>
      </c>
      <c r="D33" s="20">
        <v>1159233.8</v>
      </c>
      <c r="E33" s="20">
        <v>738829.2</v>
      </c>
      <c r="F33" s="21">
        <v>737183.1</v>
      </c>
      <c r="G33" s="22">
        <f t="shared" si="0"/>
        <v>99.7772015507779</v>
      </c>
    </row>
    <row r="34" spans="1:7" s="16" customFormat="1" ht="12.75">
      <c r="A34" s="18" t="s">
        <v>55</v>
      </c>
      <c r="B34" s="19" t="s">
        <v>52</v>
      </c>
      <c r="C34" s="19" t="s">
        <v>56</v>
      </c>
      <c r="D34" s="20">
        <v>2001896.3</v>
      </c>
      <c r="E34" s="20">
        <v>1345062</v>
      </c>
      <c r="F34" s="21">
        <v>1280057.9</v>
      </c>
      <c r="G34" s="22">
        <f t="shared" si="0"/>
        <v>95.16720418835712</v>
      </c>
    </row>
    <row r="35" spans="1:7" s="16" customFormat="1" ht="12.75">
      <c r="A35" s="18" t="s">
        <v>57</v>
      </c>
      <c r="B35" s="19" t="s">
        <v>52</v>
      </c>
      <c r="C35" s="19" t="s">
        <v>58</v>
      </c>
      <c r="D35" s="20">
        <v>17317.2</v>
      </c>
      <c r="E35" s="20">
        <v>14776.7</v>
      </c>
      <c r="F35" s="21">
        <v>14592.5</v>
      </c>
      <c r="G35" s="22">
        <f t="shared" si="0"/>
        <v>98.75344292027313</v>
      </c>
    </row>
    <row r="36" spans="1:7" s="16" customFormat="1" ht="12.75">
      <c r="A36" s="18" t="s">
        <v>59</v>
      </c>
      <c r="B36" s="19" t="s">
        <v>52</v>
      </c>
      <c r="C36" s="19" t="s">
        <v>60</v>
      </c>
      <c r="D36" s="20">
        <v>168116.1</v>
      </c>
      <c r="E36" s="20">
        <v>71552.3</v>
      </c>
      <c r="F36" s="21">
        <v>70918.7</v>
      </c>
      <c r="G36" s="22">
        <f t="shared" si="0"/>
        <v>99.11449387371195</v>
      </c>
    </row>
    <row r="37" spans="1:7" s="7" customFormat="1" ht="12.75">
      <c r="A37" s="8" t="s">
        <v>61</v>
      </c>
      <c r="B37" s="5" t="s">
        <v>62</v>
      </c>
      <c r="C37" s="5"/>
      <c r="D37" s="6">
        <v>147703.2</v>
      </c>
      <c r="E37" s="6">
        <v>100840.4</v>
      </c>
      <c r="F37" s="17">
        <v>100695.3</v>
      </c>
      <c r="G37" s="25">
        <f t="shared" si="0"/>
        <v>99.85610925779747</v>
      </c>
    </row>
    <row r="38" spans="1:7" s="16" customFormat="1" ht="12.75">
      <c r="A38" s="18" t="s">
        <v>63</v>
      </c>
      <c r="B38" s="19" t="s">
        <v>62</v>
      </c>
      <c r="C38" s="19" t="s">
        <v>64</v>
      </c>
      <c r="D38" s="20">
        <v>122692.2</v>
      </c>
      <c r="E38" s="20">
        <v>84059.4</v>
      </c>
      <c r="F38" s="21">
        <v>83940.4</v>
      </c>
      <c r="G38" s="22">
        <f t="shared" si="0"/>
        <v>99.85843344111426</v>
      </c>
    </row>
    <row r="39" spans="1:7" s="16" customFormat="1" ht="12.75">
      <c r="A39" s="18" t="s">
        <v>65</v>
      </c>
      <c r="B39" s="19" t="s">
        <v>62</v>
      </c>
      <c r="C39" s="19" t="s">
        <v>66</v>
      </c>
      <c r="D39" s="20">
        <v>25011</v>
      </c>
      <c r="E39" s="20">
        <v>16781</v>
      </c>
      <c r="F39" s="21">
        <v>16754.9</v>
      </c>
      <c r="G39" s="22">
        <f t="shared" si="0"/>
        <v>99.84446695667721</v>
      </c>
    </row>
    <row r="40" spans="1:7" s="7" customFormat="1" ht="12.75">
      <c r="A40" s="8" t="s">
        <v>67</v>
      </c>
      <c r="B40" s="5" t="s">
        <v>68</v>
      </c>
      <c r="C40" s="5"/>
      <c r="D40" s="6">
        <v>204114.6</v>
      </c>
      <c r="E40" s="6">
        <v>129422.5</v>
      </c>
      <c r="F40" s="17">
        <v>126862.7</v>
      </c>
      <c r="G40" s="25">
        <f t="shared" si="0"/>
        <v>98.02213680001545</v>
      </c>
    </row>
    <row r="41" spans="1:7" s="16" customFormat="1" ht="12.75">
      <c r="A41" s="18" t="s">
        <v>69</v>
      </c>
      <c r="B41" s="19" t="s">
        <v>68</v>
      </c>
      <c r="C41" s="19" t="s">
        <v>70</v>
      </c>
      <c r="D41" s="20">
        <v>29388</v>
      </c>
      <c r="E41" s="20">
        <v>21720.4</v>
      </c>
      <c r="F41" s="21">
        <v>21720.3</v>
      </c>
      <c r="G41" s="22">
        <f t="shared" si="0"/>
        <v>99.9995396033222</v>
      </c>
    </row>
    <row r="42" spans="1:7" s="16" customFormat="1" ht="12.75">
      <c r="A42" s="18" t="s">
        <v>71</v>
      </c>
      <c r="B42" s="19" t="s">
        <v>68</v>
      </c>
      <c r="C42" s="19" t="s">
        <v>72</v>
      </c>
      <c r="D42" s="20">
        <v>83247</v>
      </c>
      <c r="E42" s="20">
        <v>62651.7</v>
      </c>
      <c r="F42" s="21">
        <v>60620.2</v>
      </c>
      <c r="G42" s="22">
        <f t="shared" si="0"/>
        <v>96.75747026816511</v>
      </c>
    </row>
    <row r="43" spans="1:7" s="16" customFormat="1" ht="12.75">
      <c r="A43" s="18" t="s">
        <v>73</v>
      </c>
      <c r="B43" s="19" t="s">
        <v>68</v>
      </c>
      <c r="C43" s="19" t="s">
        <v>74</v>
      </c>
      <c r="D43" s="20">
        <v>83466.7</v>
      </c>
      <c r="E43" s="20">
        <v>38121.1</v>
      </c>
      <c r="F43" s="21">
        <v>37865</v>
      </c>
      <c r="G43" s="22">
        <f t="shared" si="0"/>
        <v>99.3281935725884</v>
      </c>
    </row>
    <row r="44" spans="1:7" s="16" customFormat="1" ht="12.75">
      <c r="A44" s="18" t="s">
        <v>75</v>
      </c>
      <c r="B44" s="19" t="s">
        <v>68</v>
      </c>
      <c r="C44" s="19" t="s">
        <v>76</v>
      </c>
      <c r="D44" s="20">
        <v>8012.9</v>
      </c>
      <c r="E44" s="20">
        <v>6929.3</v>
      </c>
      <c r="F44" s="21">
        <v>6657.2</v>
      </c>
      <c r="G44" s="22">
        <f t="shared" si="0"/>
        <v>96.0731964267675</v>
      </c>
    </row>
    <row r="45" spans="1:7" s="7" customFormat="1" ht="12.75">
      <c r="A45" s="8" t="s">
        <v>77</v>
      </c>
      <c r="B45" s="5" t="s">
        <v>78</v>
      </c>
      <c r="C45" s="5"/>
      <c r="D45" s="6">
        <v>51727</v>
      </c>
      <c r="E45" s="6">
        <v>28120.5</v>
      </c>
      <c r="F45" s="17">
        <v>27753.3</v>
      </c>
      <c r="G45" s="25">
        <f t="shared" si="0"/>
        <v>98.69419107057129</v>
      </c>
    </row>
    <row r="46" spans="1:7" s="16" customFormat="1" ht="12.75">
      <c r="A46" s="18" t="s">
        <v>79</v>
      </c>
      <c r="B46" s="19" t="s">
        <v>78</v>
      </c>
      <c r="C46" s="19" t="s">
        <v>80</v>
      </c>
      <c r="D46" s="20">
        <v>39476</v>
      </c>
      <c r="E46" s="20">
        <v>19017</v>
      </c>
      <c r="F46" s="21">
        <v>19015.3</v>
      </c>
      <c r="G46" s="22">
        <f t="shared" si="0"/>
        <v>99.99106062996266</v>
      </c>
    </row>
    <row r="47" spans="1:7" s="16" customFormat="1" ht="12.75">
      <c r="A47" s="18" t="s">
        <v>81</v>
      </c>
      <c r="B47" s="19" t="s">
        <v>78</v>
      </c>
      <c r="C47" s="19" t="s">
        <v>82</v>
      </c>
      <c r="D47" s="20">
        <v>4000</v>
      </c>
      <c r="E47" s="20">
        <v>2577</v>
      </c>
      <c r="F47" s="21">
        <v>2263.6</v>
      </c>
      <c r="G47" s="22">
        <f t="shared" si="0"/>
        <v>87.83857198292588</v>
      </c>
    </row>
    <row r="48" spans="1:7" s="16" customFormat="1" ht="12.75">
      <c r="A48" s="18" t="s">
        <v>83</v>
      </c>
      <c r="B48" s="19" t="s">
        <v>78</v>
      </c>
      <c r="C48" s="19" t="s">
        <v>84</v>
      </c>
      <c r="D48" s="20">
        <v>8251</v>
      </c>
      <c r="E48" s="20">
        <v>6526.5</v>
      </c>
      <c r="F48" s="21">
        <v>6474.4</v>
      </c>
      <c r="G48" s="22">
        <f t="shared" si="0"/>
        <v>99.2017160805945</v>
      </c>
    </row>
    <row r="49" spans="1:7" s="7" customFormat="1" ht="12.75">
      <c r="A49" s="8" t="s">
        <v>85</v>
      </c>
      <c r="B49" s="5" t="s">
        <v>86</v>
      </c>
      <c r="C49" s="5"/>
      <c r="D49" s="6">
        <v>7000</v>
      </c>
      <c r="E49" s="6">
        <v>5301</v>
      </c>
      <c r="F49" s="17">
        <v>5301</v>
      </c>
      <c r="G49" s="25">
        <f t="shared" si="0"/>
        <v>100</v>
      </c>
    </row>
    <row r="50" spans="1:7" s="16" customFormat="1" ht="12.75">
      <c r="A50" s="18" t="s">
        <v>87</v>
      </c>
      <c r="B50" s="19" t="s">
        <v>86</v>
      </c>
      <c r="C50" s="19" t="s">
        <v>88</v>
      </c>
      <c r="D50" s="20">
        <v>7000</v>
      </c>
      <c r="E50" s="20">
        <v>5301</v>
      </c>
      <c r="F50" s="21">
        <v>5301</v>
      </c>
      <c r="G50" s="22">
        <f t="shared" si="0"/>
        <v>100</v>
      </c>
    </row>
    <row r="51" spans="1:7" s="7" customFormat="1" ht="12.75">
      <c r="A51" s="8" t="s">
        <v>89</v>
      </c>
      <c r="B51" s="5" t="s">
        <v>90</v>
      </c>
      <c r="C51" s="5"/>
      <c r="D51" s="6">
        <v>55789</v>
      </c>
      <c r="E51" s="6">
        <v>32454</v>
      </c>
      <c r="F51" s="17">
        <v>32453.7</v>
      </c>
      <c r="G51" s="25">
        <f t="shared" si="0"/>
        <v>99.99907561471622</v>
      </c>
    </row>
    <row r="52" spans="1:7" s="16" customFormat="1" ht="12.75">
      <c r="A52" s="18" t="s">
        <v>91</v>
      </c>
      <c r="B52" s="19" t="s">
        <v>90</v>
      </c>
      <c r="C52" s="19" t="s">
        <v>92</v>
      </c>
      <c r="D52" s="20">
        <v>55789</v>
      </c>
      <c r="E52" s="20">
        <v>32454</v>
      </c>
      <c r="F52" s="21">
        <v>32453.7</v>
      </c>
      <c r="G52" s="22">
        <f t="shared" si="0"/>
        <v>99.99907561471622</v>
      </c>
    </row>
    <row r="55" spans="1:7" ht="12.75" customHeight="1">
      <c r="A55" s="23" t="s">
        <v>99</v>
      </c>
      <c r="B55" s="23"/>
      <c r="C55" s="23"/>
      <c r="D55" s="24"/>
      <c r="E55" s="24"/>
      <c r="F55" s="30" t="s">
        <v>100</v>
      </c>
      <c r="G55" s="30"/>
    </row>
  </sheetData>
  <sheetProtection/>
  <mergeCells count="11">
    <mergeCell ref="E6:F6"/>
    <mergeCell ref="G6:G7"/>
    <mergeCell ref="D2:G3"/>
    <mergeCell ref="D1:G1"/>
    <mergeCell ref="A4:G4"/>
    <mergeCell ref="F55:G55"/>
    <mergeCell ref="F5:G5"/>
    <mergeCell ref="A6:A7"/>
    <mergeCell ref="B6:B7"/>
    <mergeCell ref="C6:C7"/>
    <mergeCell ref="D6:D7"/>
  </mergeCells>
  <printOptions/>
  <pageMargins left="0.4166666666666667" right="0.1388888888888889" top="0.2777777777777778" bottom="0.2777777777777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539-3</dc:creator>
  <cp:keywords/>
  <dc:description/>
  <cp:lastModifiedBy>Юля</cp:lastModifiedBy>
  <dcterms:created xsi:type="dcterms:W3CDTF">2013-10-14T13:31:56Z</dcterms:created>
  <dcterms:modified xsi:type="dcterms:W3CDTF">2013-11-11T06:55:19Z</dcterms:modified>
  <cp:category/>
  <cp:version/>
  <cp:contentType/>
  <cp:contentStatus/>
</cp:coreProperties>
</file>