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1280" activeTab="0"/>
  </bookViews>
  <sheets>
    <sheet name="Лист1" sheetId="1" r:id="rId1"/>
  </sheets>
  <definedNames>
    <definedName name="_xlnm.Print_Area" localSheetId="0">'Лист1'!$A$1:$N$13</definedName>
  </definedNames>
  <calcPr fullCalcOnLoad="1"/>
</workbook>
</file>

<file path=xl/sharedStrings.xml><?xml version="1.0" encoding="utf-8"?>
<sst xmlns="http://schemas.openxmlformats.org/spreadsheetml/2006/main" count="72" uniqueCount="40">
  <si>
    <t>Перечень выставляемых на открытый аукцион объектов муниципального имущества</t>
  </si>
  <si>
    <t xml:space="preserve"> </t>
  </si>
  <si>
    <t>№</t>
  </si>
  <si>
    <t>Наименование</t>
  </si>
  <si>
    <t>Улица</t>
  </si>
  <si>
    <t>Дом</t>
  </si>
  <si>
    <t>Помеще-
ние</t>
  </si>
  <si>
    <t>Площадь 
кв.м.</t>
  </si>
  <si>
    <t>Начальная цена
с учетом НДС</t>
  </si>
  <si>
    <t>Шаг аукциона
(5% начальной стоимости)</t>
  </si>
  <si>
    <t>Сумма задатка
(20% начальной стоимости)</t>
  </si>
  <si>
    <t>Дата несостоявшихся торгов</t>
  </si>
  <si>
    <t>Причины, по которым торги не состоялись</t>
  </si>
  <si>
    <t>Нежилое помещение</t>
  </si>
  <si>
    <t>Андрианова</t>
  </si>
  <si>
    <t>Московское шоссе</t>
  </si>
  <si>
    <t>231д</t>
  </si>
  <si>
    <t>Рыночный</t>
  </si>
  <si>
    <t>Дата
отчета</t>
  </si>
  <si>
    <t>№ отчета</t>
  </si>
  <si>
    <t>2051-19</t>
  </si>
  <si>
    <t>2052-19</t>
  </si>
  <si>
    <t>2053-19</t>
  </si>
  <si>
    <t>ИП Кондратов С.В.</t>
  </si>
  <si>
    <t>Приложение № 1</t>
  </si>
  <si>
    <t>16.10.19,22.11.19</t>
  </si>
  <si>
    <t>20.02.19,03.04.19, 23.08.19,04.10.19, 15.11.19</t>
  </si>
  <si>
    <t>Отсутствие заявок на участие в торгах</t>
  </si>
  <si>
    <t>Исполнитель отчета об оценке рыночной стоимости</t>
  </si>
  <si>
    <t>2074-19</t>
  </si>
  <si>
    <t>16.10.19,22.11.19, 21.02.20</t>
  </si>
  <si>
    <t>22.05.19,06.09.19, 16.10.19,22.11.19, 21.02.20</t>
  </si>
  <si>
    <t>04.10.19,15.11.19, 20.12.19, 21.02.20</t>
  </si>
  <si>
    <t>23.08.19,04.10.19, 15.11.19, 21.02.20</t>
  </si>
  <si>
    <t>20.02.19,03.04.19, 23.08.19,04.10.19, 15.11.19, 21.02.20</t>
  </si>
  <si>
    <t>108-20</t>
  </si>
  <si>
    <t>109-20</t>
  </si>
  <si>
    <t>103-20</t>
  </si>
  <si>
    <t>111-20</t>
  </si>
  <si>
    <t>110-20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</si>
</sst>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dd/mm/yy;@"/>
    <numFmt numFmtId="174" formatCode="_-* #,##0.0_р_._-;\-* #,##0.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33" borderId="10" xfId="52" applyFill="1" applyBorder="1" applyAlignment="1">
      <alignment horizontal="center" vertical="center" wrapText="1"/>
      <protection/>
    </xf>
    <xf numFmtId="0" fontId="5" fillId="33" borderId="0" xfId="52" applyFont="1" applyFill="1" applyAlignment="1">
      <alignment horizontal="center" vertical="center"/>
      <protection/>
    </xf>
    <xf numFmtId="0" fontId="2" fillId="33" borderId="0" xfId="52" applyFill="1">
      <alignment/>
      <protection/>
    </xf>
    <xf numFmtId="0" fontId="7" fillId="33" borderId="0" xfId="52" applyFont="1" applyFill="1" applyAlignment="1">
      <alignment wrapText="1"/>
      <protection/>
    </xf>
    <xf numFmtId="0" fontId="0" fillId="33" borderId="0" xfId="0" applyFill="1" applyAlignment="1">
      <alignment/>
    </xf>
    <xf numFmtId="0" fontId="8" fillId="33" borderId="0" xfId="52" applyFont="1" applyFill="1" applyAlignment="1">
      <alignment horizontal="left" vertical="center"/>
      <protection/>
    </xf>
    <xf numFmtId="0" fontId="6" fillId="33" borderId="0" xfId="52" applyFont="1" applyFill="1" applyAlignment="1">
      <alignment horizontal="left" indent="15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172" fontId="3" fillId="33" borderId="10" xfId="62" applyNumberFormat="1" applyFont="1" applyFill="1" applyBorder="1" applyAlignment="1">
      <alignment horizontal="center" vertical="center" wrapText="1"/>
    </xf>
    <xf numFmtId="172" fontId="3" fillId="33" borderId="10" xfId="63" applyNumberFormat="1" applyFont="1" applyFill="1" applyBorder="1" applyAlignment="1">
      <alignment horizontal="center" vertical="center" wrapText="1"/>
    </xf>
    <xf numFmtId="172" fontId="43" fillId="33" borderId="10" xfId="6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/>
    </xf>
    <xf numFmtId="0" fontId="4" fillId="33" borderId="10" xfId="52" applyFont="1" applyFill="1" applyBorder="1" applyAlignment="1">
      <alignment horizontal="center" wrapText="1"/>
      <protection/>
    </xf>
    <xf numFmtId="0" fontId="44" fillId="33" borderId="10" xfId="0" applyFont="1" applyFill="1" applyBorder="1" applyAlignment="1">
      <alignment/>
    </xf>
    <xf numFmtId="172" fontId="44" fillId="33" borderId="10" xfId="6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173" fontId="44" fillId="33" borderId="10" xfId="0" applyNumberFormat="1" applyFont="1" applyFill="1" applyBorder="1" applyAlignment="1">
      <alignment/>
    </xf>
    <xf numFmtId="14" fontId="0" fillId="33" borderId="10" xfId="0" applyNumberFormat="1" applyFill="1" applyBorder="1" applyAlignment="1">
      <alignment wrapText="1"/>
    </xf>
    <xf numFmtId="0" fontId="0" fillId="33" borderId="0" xfId="0" applyFill="1" applyAlignment="1">
      <alignment horizontal="center" vertical="center"/>
    </xf>
    <xf numFmtId="0" fontId="44" fillId="33" borderId="0" xfId="0" applyFont="1" applyFill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3.00390625" style="20" bestFit="1" customWidth="1"/>
    <col min="2" max="2" width="18.8515625" style="5" customWidth="1"/>
    <col min="3" max="3" width="16.8515625" style="5" customWidth="1"/>
    <col min="4" max="4" width="4.7109375" style="5" bestFit="1" customWidth="1"/>
    <col min="5" max="5" width="9.00390625" style="5" bestFit="1" customWidth="1"/>
    <col min="6" max="6" width="9.140625" style="5" customWidth="1"/>
    <col min="7" max="7" width="12.00390625" style="5" bestFit="1" customWidth="1"/>
    <col min="8" max="8" width="15.00390625" style="5" bestFit="1" customWidth="1"/>
    <col min="9" max="9" width="16.00390625" style="5" customWidth="1"/>
    <col min="10" max="10" width="19.57421875" style="5" customWidth="1"/>
    <col min="11" max="11" width="20.140625" style="5" customWidth="1"/>
    <col min="12" max="12" width="8.140625" style="5" bestFit="1" customWidth="1"/>
    <col min="13" max="13" width="10.421875" style="5" bestFit="1" customWidth="1"/>
    <col min="14" max="14" width="18.00390625" style="5" customWidth="1"/>
    <col min="15" max="16384" width="9.140625" style="5" customWidth="1"/>
  </cols>
  <sheetData>
    <row r="1" spans="1:14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 t="s">
        <v>24</v>
      </c>
    </row>
    <row r="2" spans="1:14" ht="25.5" customHeight="1">
      <c r="A2" s="6" t="s">
        <v>0</v>
      </c>
      <c r="C2" s="3"/>
      <c r="D2" s="3"/>
      <c r="E2" s="3"/>
      <c r="F2" s="3"/>
      <c r="G2" s="3"/>
      <c r="H2" s="3"/>
      <c r="I2" s="3"/>
      <c r="J2" s="3"/>
      <c r="K2" s="7"/>
      <c r="L2" s="7"/>
      <c r="M2" s="7"/>
      <c r="N2" s="3"/>
    </row>
    <row r="3" spans="1:14" ht="23.25" customHeight="1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51">
      <c r="A4" s="8" t="s">
        <v>2</v>
      </c>
      <c r="B4" s="8" t="s">
        <v>3</v>
      </c>
      <c r="C4" s="8" t="s">
        <v>4</v>
      </c>
      <c r="D4" s="8" t="s">
        <v>5</v>
      </c>
      <c r="E4" s="9" t="s">
        <v>6</v>
      </c>
      <c r="F4" s="9" t="s">
        <v>7</v>
      </c>
      <c r="G4" s="10" t="s">
        <v>8</v>
      </c>
      <c r="H4" s="10" t="s">
        <v>9</v>
      </c>
      <c r="I4" s="10" t="s">
        <v>10</v>
      </c>
      <c r="J4" s="11" t="s">
        <v>11</v>
      </c>
      <c r="K4" s="10" t="s">
        <v>12</v>
      </c>
      <c r="L4" s="12" t="s">
        <v>18</v>
      </c>
      <c r="M4" s="12" t="s">
        <v>19</v>
      </c>
      <c r="N4" s="12" t="s">
        <v>28</v>
      </c>
    </row>
    <row r="5" spans="1:14" ht="30">
      <c r="A5" s="13">
        <v>1</v>
      </c>
      <c r="B5" s="14" t="s">
        <v>13</v>
      </c>
      <c r="C5" s="15" t="s">
        <v>14</v>
      </c>
      <c r="D5" s="13">
        <v>8</v>
      </c>
      <c r="E5" s="13">
        <v>119</v>
      </c>
      <c r="F5" s="13">
        <v>68.5</v>
      </c>
      <c r="G5" s="16">
        <v>2263000</v>
      </c>
      <c r="H5" s="16">
        <f>G5*0.05</f>
        <v>113150</v>
      </c>
      <c r="I5" s="16">
        <f>G5*0.2</f>
        <v>452600</v>
      </c>
      <c r="J5" s="17" t="s">
        <v>30</v>
      </c>
      <c r="K5" s="1" t="s">
        <v>27</v>
      </c>
      <c r="L5" s="18">
        <v>43907</v>
      </c>
      <c r="M5" s="13" t="s">
        <v>35</v>
      </c>
      <c r="N5" s="14" t="s">
        <v>23</v>
      </c>
    </row>
    <row r="6" spans="1:14" ht="30">
      <c r="A6" s="13">
        <v>2</v>
      </c>
      <c r="B6" s="14" t="s">
        <v>13</v>
      </c>
      <c r="C6" s="15" t="s">
        <v>14</v>
      </c>
      <c r="D6" s="13">
        <v>8</v>
      </c>
      <c r="E6" s="13">
        <v>124</v>
      </c>
      <c r="F6" s="13">
        <v>90.6</v>
      </c>
      <c r="G6" s="16">
        <v>2933000</v>
      </c>
      <c r="H6" s="16">
        <f aca="true" t="shared" si="0" ref="H6:H13">G6*0.05</f>
        <v>146650</v>
      </c>
      <c r="I6" s="16">
        <f aca="true" t="shared" si="1" ref="I6:I13">G6*0.2</f>
        <v>586600</v>
      </c>
      <c r="J6" s="17" t="s">
        <v>30</v>
      </c>
      <c r="K6" s="1" t="s">
        <v>27</v>
      </c>
      <c r="L6" s="18">
        <v>43907</v>
      </c>
      <c r="M6" s="13" t="s">
        <v>36</v>
      </c>
      <c r="N6" s="14" t="s">
        <v>23</v>
      </c>
    </row>
    <row r="7" spans="1:14" ht="26.25">
      <c r="A7" s="13">
        <v>3</v>
      </c>
      <c r="B7" s="14" t="s">
        <v>13</v>
      </c>
      <c r="C7" s="15" t="s">
        <v>14</v>
      </c>
      <c r="D7" s="13">
        <v>8</v>
      </c>
      <c r="E7" s="13">
        <v>125</v>
      </c>
      <c r="F7" s="13">
        <v>50.4</v>
      </c>
      <c r="G7" s="16">
        <v>1713000</v>
      </c>
      <c r="H7" s="16">
        <f t="shared" si="0"/>
        <v>85650</v>
      </c>
      <c r="I7" s="16">
        <f t="shared" si="1"/>
        <v>342600</v>
      </c>
      <c r="J7" s="17" t="s">
        <v>25</v>
      </c>
      <c r="K7" s="1" t="s">
        <v>27</v>
      </c>
      <c r="L7" s="18">
        <v>43907</v>
      </c>
      <c r="M7" s="13" t="s">
        <v>37</v>
      </c>
      <c r="N7" s="14" t="s">
        <v>23</v>
      </c>
    </row>
    <row r="8" spans="1:14" ht="45">
      <c r="A8" s="13">
        <v>4</v>
      </c>
      <c r="B8" s="14" t="s">
        <v>13</v>
      </c>
      <c r="C8" s="15" t="s">
        <v>15</v>
      </c>
      <c r="D8" s="13">
        <v>171</v>
      </c>
      <c r="E8" s="13" t="s">
        <v>16</v>
      </c>
      <c r="F8" s="13">
        <v>32.9</v>
      </c>
      <c r="G8" s="16">
        <v>209000</v>
      </c>
      <c r="H8" s="16">
        <f t="shared" si="0"/>
        <v>10450</v>
      </c>
      <c r="I8" s="16">
        <f t="shared" si="1"/>
        <v>41800</v>
      </c>
      <c r="J8" s="19" t="s">
        <v>31</v>
      </c>
      <c r="K8" s="1" t="s">
        <v>27</v>
      </c>
      <c r="L8" s="18">
        <v>43907</v>
      </c>
      <c r="M8" s="13" t="s">
        <v>39</v>
      </c>
      <c r="N8" s="14" t="s">
        <v>23</v>
      </c>
    </row>
    <row r="9" spans="1:14" ht="30">
      <c r="A9" s="13">
        <v>5</v>
      </c>
      <c r="B9" s="14" t="s">
        <v>13</v>
      </c>
      <c r="C9" s="15" t="s">
        <v>15</v>
      </c>
      <c r="D9" s="13">
        <v>171</v>
      </c>
      <c r="E9" s="13">
        <v>228</v>
      </c>
      <c r="F9" s="13">
        <v>176.7</v>
      </c>
      <c r="G9" s="16">
        <v>4329000</v>
      </c>
      <c r="H9" s="16">
        <f t="shared" si="0"/>
        <v>216450</v>
      </c>
      <c r="I9" s="16">
        <f t="shared" si="1"/>
        <v>865800</v>
      </c>
      <c r="J9" s="17" t="s">
        <v>32</v>
      </c>
      <c r="K9" s="1" t="s">
        <v>27</v>
      </c>
      <c r="L9" s="18">
        <v>43907</v>
      </c>
      <c r="M9" s="13" t="s">
        <v>38</v>
      </c>
      <c r="N9" s="14" t="s">
        <v>23</v>
      </c>
    </row>
    <row r="10" spans="1:14" ht="30">
      <c r="A10" s="13">
        <v>6</v>
      </c>
      <c r="B10" s="14" t="s">
        <v>13</v>
      </c>
      <c r="C10" s="15" t="s">
        <v>15</v>
      </c>
      <c r="D10" s="13">
        <v>171</v>
      </c>
      <c r="E10" s="13">
        <v>232</v>
      </c>
      <c r="F10" s="13">
        <v>44.6</v>
      </c>
      <c r="G10" s="16">
        <v>1461000</v>
      </c>
      <c r="H10" s="16">
        <f t="shared" si="0"/>
        <v>73050</v>
      </c>
      <c r="I10" s="16">
        <f t="shared" si="1"/>
        <v>292200</v>
      </c>
      <c r="J10" s="17" t="s">
        <v>33</v>
      </c>
      <c r="K10" s="1" t="s">
        <v>27</v>
      </c>
      <c r="L10" s="18">
        <v>43825</v>
      </c>
      <c r="M10" s="13" t="s">
        <v>29</v>
      </c>
      <c r="N10" s="14" t="s">
        <v>23</v>
      </c>
    </row>
    <row r="11" spans="1:14" ht="45">
      <c r="A11" s="13">
        <v>7</v>
      </c>
      <c r="B11" s="14" t="s">
        <v>13</v>
      </c>
      <c r="C11" s="15" t="s">
        <v>17</v>
      </c>
      <c r="D11" s="13">
        <v>5</v>
      </c>
      <c r="E11" s="13">
        <v>87</v>
      </c>
      <c r="F11" s="13">
        <v>36.6</v>
      </c>
      <c r="G11" s="16">
        <v>942000</v>
      </c>
      <c r="H11" s="16">
        <f t="shared" si="0"/>
        <v>47100</v>
      </c>
      <c r="I11" s="16">
        <f t="shared" si="1"/>
        <v>188400</v>
      </c>
      <c r="J11" s="17" t="s">
        <v>26</v>
      </c>
      <c r="K11" s="1" t="s">
        <v>27</v>
      </c>
      <c r="L11" s="18">
        <v>43825</v>
      </c>
      <c r="M11" s="13" t="s">
        <v>20</v>
      </c>
      <c r="N11" s="14" t="s">
        <v>23</v>
      </c>
    </row>
    <row r="12" spans="1:14" ht="45">
      <c r="A12" s="13">
        <v>8</v>
      </c>
      <c r="B12" s="14" t="s">
        <v>13</v>
      </c>
      <c r="C12" s="15" t="s">
        <v>17</v>
      </c>
      <c r="D12" s="13">
        <v>5</v>
      </c>
      <c r="E12" s="13">
        <v>88</v>
      </c>
      <c r="F12" s="13">
        <v>99.8</v>
      </c>
      <c r="G12" s="16">
        <v>2334000</v>
      </c>
      <c r="H12" s="16">
        <f t="shared" si="0"/>
        <v>116700</v>
      </c>
      <c r="I12" s="16">
        <f t="shared" si="1"/>
        <v>466800</v>
      </c>
      <c r="J12" s="17" t="s">
        <v>34</v>
      </c>
      <c r="K12" s="1" t="s">
        <v>27</v>
      </c>
      <c r="L12" s="18">
        <v>43825</v>
      </c>
      <c r="M12" s="13" t="s">
        <v>21</v>
      </c>
      <c r="N12" s="14" t="s">
        <v>23</v>
      </c>
    </row>
    <row r="13" spans="1:14" ht="45">
      <c r="A13" s="13">
        <v>9</v>
      </c>
      <c r="B13" s="14" t="s">
        <v>13</v>
      </c>
      <c r="C13" s="15" t="s">
        <v>17</v>
      </c>
      <c r="D13" s="13">
        <v>5</v>
      </c>
      <c r="E13" s="13">
        <v>90</v>
      </c>
      <c r="F13" s="13">
        <v>15.3</v>
      </c>
      <c r="G13" s="16">
        <v>407000</v>
      </c>
      <c r="H13" s="16">
        <f t="shared" si="0"/>
        <v>20350</v>
      </c>
      <c r="I13" s="16">
        <f t="shared" si="1"/>
        <v>81400</v>
      </c>
      <c r="J13" s="17" t="s">
        <v>34</v>
      </c>
      <c r="K13" s="1" t="s">
        <v>27</v>
      </c>
      <c r="L13" s="18">
        <v>43825</v>
      </c>
      <c r="M13" s="13" t="s">
        <v>22</v>
      </c>
      <c r="N13" s="14" t="s">
        <v>23</v>
      </c>
    </row>
    <row r="14" spans="12:13" ht="15">
      <c r="L14" s="21"/>
      <c r="M14" s="21"/>
    </row>
  </sheetData>
  <sheetProtection/>
  <printOptions/>
  <pageMargins left="0.5118110236220472" right="0.2755905511811024" top="0.31496062992125984" bottom="0.7480314960629921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ip102</dc:creator>
  <cp:keywords/>
  <dc:description/>
  <cp:lastModifiedBy>Трахинина Жанна Викторовна</cp:lastModifiedBy>
  <cp:lastPrinted>2020-01-16T07:45:12Z</cp:lastPrinted>
  <dcterms:created xsi:type="dcterms:W3CDTF">2020-01-15T11:43:35Z</dcterms:created>
  <dcterms:modified xsi:type="dcterms:W3CDTF">2020-03-20T06:22:12Z</dcterms:modified>
  <cp:category/>
  <cp:version/>
  <cp:contentType/>
  <cp:contentStatus/>
</cp:coreProperties>
</file>